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7. 84 XXVI B\"/>
    </mc:Choice>
  </mc:AlternateContent>
  <xr:revisionPtr revIDLastSave="0" documentId="13_ncr:1_{31D7F35A-A7D6-4682-8F8E-81FEE65634F0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2" i="2" l="1"/>
  <c r="I12" i="2"/>
  <c r="D12" i="2"/>
  <c r="E12" i="2"/>
  <c r="F12" i="2"/>
  <c r="G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<sst xmlns="http://schemas.openxmlformats.org/spreadsheetml/2006/main" count="69" uniqueCount="61">
  <si>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</si>
  <si>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</si>
  <si>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</si>
  <si>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</si>
  <si>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</si>
  <si>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</si>
  <si>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</si>
  <si>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</si>
  <si>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</si>
  <si>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</si>
  <si>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</si>
  <si>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</si>
  <si>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</si>
  <si>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</si>
  <si>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</si>
  <si>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</si>
  <si>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</si>
  <si>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</si>
  <si>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</si>
  <si>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</si>
  <si>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</si>
  <si>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</si>
  <si>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</si>
  <si>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</si>
  <si>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</si>
  <si>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</si>
  <si>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</si>
  <si>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</si>
  <si>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</si>
  <si>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</si>
  <si>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</si>
  <si>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</si>
  <si>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</si>
  <si>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</si>
  <si>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</si>
  <si>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</si>
  <si>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</si>
  <si>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</si>
  <si>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</si>
  <si>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</si>
  <si>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</si>
  <si>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</si>
  <si>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</si>
  <si>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</si>
  <si>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</si>
  <si>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</si>
  <si>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</si>
  <si>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</si>
  <si>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</si>
  <si>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</si>
  <si>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</si>
  <si>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</si>
  <si>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</si>
  <si>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</si>
  <si>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</si>
  <si>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</si>
  <si>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</si>
  <si>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</si>
  <si>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</si>
  <si>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</si>
  <si>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http://www.cegaipslp.org.mx/HV2025.nsf/nombre_de_la_vista/824CBA2D5876837E06258CDF005362E4/$File/2b3.+07_2025+Edo_Amaño_Ejer_Press_COG.pdf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</si>
</sst>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24CBA2D5876837E06258CDF005362E4/$File/2b3.+07_2025+Edo_Ama&#241;o_Ejer_Press_C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:H8"/>
    </sheetView>
  </sheetViews>
  <sheetFormatPr baseColWidth="10" defaultColWidth="8.7265625" defaultRowHeight="14.5" x14ac:dyDescent="0.35"/>
  <cols>
    <col min="1" max="1" width="8" bestFit="1" customWidth="1"/>
    <col min="2" max="2" width="20.08984375" customWidth="1"/>
    <col min="3" max="3" width="20.6328125" customWidth="1"/>
    <col min="4" max="4" width="29.36328125" customWidth="1"/>
    <col min="5" max="5" width="50.90625" customWidth="1"/>
    <col min="6" max="6" width="25.6328125" customWidth="1"/>
    <col min="7" max="7" width="20" bestFit="1" customWidth="1"/>
    <col min="8" max="8" width="60.63281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3.5" x14ac:dyDescent="0.35">
      <c r="A8">
        <v>2025</v>
      </c>
      <c r="B8" s="4">
        <v>45870</v>
      </c>
      <c r="C8" s="4">
        <v>45900</v>
      </c>
      <c r="D8">
        <v>1</v>
      </c>
      <c r="E8" s="5" t="s">
        <v>60</v>
      </c>
      <c r="F8" t="s">
        <v>59</v>
      </c>
      <c r="G8" s="4">
        <v>45904</v>
      </c>
      <c r="H8" s="6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3FE256B-02A1-4ADC-AD7B-B01BFF88F3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I12" sqref="A4:I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54296875" bestFit="1" customWidth="1"/>
    <col min="4" max="4" width="22.26953125" bestFit="1" customWidth="1"/>
    <col min="5" max="5" width="29.26953125" bestFit="1" customWidth="1"/>
    <col min="6" max="9" width="16.363281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5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50</v>
      </c>
      <c r="D4" s="3">
        <v>1530187024.6800001</v>
      </c>
      <c r="E4" s="8">
        <v>0</v>
      </c>
      <c r="F4" s="3">
        <v>1530187024.6800001</v>
      </c>
      <c r="G4" s="3">
        <v>961203206.62</v>
      </c>
      <c r="H4" s="3">
        <v>953398350.88</v>
      </c>
      <c r="I4" s="3">
        <v>568983818.05999994</v>
      </c>
    </row>
    <row r="5" spans="1:9" x14ac:dyDescent="0.35">
      <c r="A5">
        <v>1</v>
      </c>
      <c r="B5">
        <v>20000</v>
      </c>
      <c r="C5" t="s">
        <v>51</v>
      </c>
      <c r="D5" s="3">
        <v>191429982.75999999</v>
      </c>
      <c r="E5" s="3">
        <v>45517274.43</v>
      </c>
      <c r="F5" s="3">
        <v>236947257.19</v>
      </c>
      <c r="G5" s="3">
        <v>130676764.45</v>
      </c>
      <c r="H5" s="3">
        <v>110332278.95</v>
      </c>
      <c r="I5" s="3">
        <v>106270492.73999999</v>
      </c>
    </row>
    <row r="6" spans="1:9" x14ac:dyDescent="0.35">
      <c r="A6">
        <v>1</v>
      </c>
      <c r="B6">
        <v>30000</v>
      </c>
      <c r="C6" t="s">
        <v>52</v>
      </c>
      <c r="D6" s="3">
        <v>1114673045.6900001</v>
      </c>
      <c r="E6" s="3">
        <v>198034682.93000001</v>
      </c>
      <c r="F6" s="3">
        <v>1312707728.6199999</v>
      </c>
      <c r="G6" s="3">
        <v>761344586.74000001</v>
      </c>
      <c r="H6" s="3">
        <v>737420116.90999997</v>
      </c>
      <c r="I6" s="3">
        <v>551363141.88</v>
      </c>
    </row>
    <row r="7" spans="1:9" x14ac:dyDescent="0.35">
      <c r="A7">
        <v>1</v>
      </c>
      <c r="B7">
        <v>40000</v>
      </c>
      <c r="C7" t="s">
        <v>53</v>
      </c>
      <c r="D7" s="3">
        <v>197276781.05000001</v>
      </c>
      <c r="E7" s="3">
        <v>46179448.289999999</v>
      </c>
      <c r="F7" s="3">
        <v>243456229.34</v>
      </c>
      <c r="G7" s="3">
        <v>209695825.40000001</v>
      </c>
      <c r="H7" s="3">
        <v>190381400.25999999</v>
      </c>
      <c r="I7" s="3">
        <v>33760403.939999998</v>
      </c>
    </row>
    <row r="8" spans="1:9" x14ac:dyDescent="0.35">
      <c r="A8">
        <v>1</v>
      </c>
      <c r="B8">
        <v>50000</v>
      </c>
      <c r="C8" t="s">
        <v>54</v>
      </c>
      <c r="D8" s="3">
        <v>107305866.84999999</v>
      </c>
      <c r="E8" s="3">
        <v>12760876.359999999</v>
      </c>
      <c r="F8" s="3">
        <v>120066743.20999999</v>
      </c>
      <c r="G8" s="3">
        <v>7677722.0899999999</v>
      </c>
      <c r="H8" s="3">
        <v>6249347.0499999998</v>
      </c>
      <c r="I8" s="3">
        <v>112389021.12</v>
      </c>
    </row>
    <row r="9" spans="1:9" x14ac:dyDescent="0.35">
      <c r="A9">
        <v>1</v>
      </c>
      <c r="B9">
        <v>60000</v>
      </c>
      <c r="C9" t="s">
        <v>55</v>
      </c>
      <c r="D9" s="3">
        <v>328369008.87</v>
      </c>
      <c r="E9" s="3">
        <v>-142226412.86000001</v>
      </c>
      <c r="F9" s="3">
        <v>186142596.00999999</v>
      </c>
      <c r="G9" s="3">
        <v>30634178.25</v>
      </c>
      <c r="H9" s="3">
        <v>30634178.25</v>
      </c>
      <c r="I9" s="3">
        <v>155508417.75999999</v>
      </c>
    </row>
    <row r="10" spans="1:9" x14ac:dyDescent="0.35">
      <c r="A10">
        <v>1</v>
      </c>
      <c r="B10">
        <v>80000</v>
      </c>
      <c r="C10" t="s">
        <v>56</v>
      </c>
      <c r="D10" s="3">
        <v>0</v>
      </c>
      <c r="E10" s="3">
        <v>680489</v>
      </c>
      <c r="F10" s="3">
        <v>680489</v>
      </c>
      <c r="G10" s="3">
        <v>678446</v>
      </c>
      <c r="H10" s="3">
        <v>678446</v>
      </c>
      <c r="I10" s="3">
        <v>2043</v>
      </c>
    </row>
    <row r="11" spans="1:9" x14ac:dyDescent="0.35">
      <c r="A11">
        <v>1</v>
      </c>
      <c r="B11">
        <v>90000</v>
      </c>
      <c r="C11" t="s">
        <v>57</v>
      </c>
      <c r="D11" s="3">
        <v>107232000</v>
      </c>
      <c r="E11" s="8">
        <v>0</v>
      </c>
      <c r="F11" s="3">
        <v>107232000</v>
      </c>
      <c r="G11" s="3">
        <v>58624039.350000001</v>
      </c>
      <c r="H11" s="3">
        <v>58624039.350000001</v>
      </c>
      <c r="I11" s="3">
        <v>48607960.649999999</v>
      </c>
    </row>
    <row r="12" spans="1:9" x14ac:dyDescent="0.35">
      <c r="A12">
        <v>1</v>
      </c>
      <c r="B12">
        <v>0</v>
      </c>
      <c r="C12" t="s">
        <v>58</v>
      </c>
      <c r="D12" s="3">
        <f t="shared" ref="D12:F12" si="0">SUM(D4:D11)</f>
        <v>3576473709.9000001</v>
      </c>
      <c r="E12" s="3">
        <f t="shared" si="0"/>
        <v>160946358.15000004</v>
      </c>
      <c r="F12" s="3">
        <f t="shared" si="0"/>
        <v>3737420068.0500002</v>
      </c>
      <c r="G12" s="3">
        <f>SUM(G4:G11)</f>
        <v>2160534768.9000001</v>
      </c>
      <c r="H12" s="3">
        <f t="shared" ref="H12" si="1">SUM(H4:H11)</f>
        <v>2087718157.6499999</v>
      </c>
      <c r="I12" s="3">
        <f t="shared" ref="I12" si="2">SUM(I4:I11)</f>
        <v>1576885299.1499999</v>
      </c>
    </row>
    <row r="13" spans="1:9" x14ac:dyDescent="0.35">
      <c r="D13" s="7"/>
      <c r="E13" s="7"/>
      <c r="F13" s="7"/>
      <c r="G13" s="7"/>
      <c r="H13" s="7"/>
      <c r="I13" s="7"/>
    </row>
    <row r="14" spans="1:9" x14ac:dyDescent="0.35">
      <c r="D14" s="7"/>
      <c r="E14" s="7"/>
      <c r="F14" s="7"/>
      <c r="G14" s="7"/>
      <c r="H14" s="7"/>
      <c r="I1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2024-03-21T19:01:20Z</dcterms:created>
  <dcterms:modified xsi:type="dcterms:W3CDTF">2025-09-04T19:53:22Z</dcterms:modified>
</cp:coreProperties>
</file>